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7" i="1" l="1"/>
  <c r="C10" i="1"/>
  <c r="C15" i="1" l="1"/>
  <c r="C19" i="1" l="1"/>
  <c r="C13" i="1" l="1"/>
  <c r="C8" i="1" l="1"/>
  <c r="C6" i="1" l="1"/>
  <c r="C5" i="1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<sst xmlns="http://schemas.openxmlformats.org/spreadsheetml/2006/main" count="39" uniqueCount="38">
  <si>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</si>
  <si>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</si>
  <si>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</si>
  <si>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</si>
  <si>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</si>
  <si>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</si>
  <si>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</si>
  <si>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</si>
  <si>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</si>
  <si>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</si>
  <si>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</si>
  <si>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</si>
  <si>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</si>
  <si>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</si>
  <si>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</si>
  <si>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</si>
  <si>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</si>
  <si>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</si>
  <si>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</si>
  <si>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</si>
  <si>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</si>
  <si>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</si>
  <si>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</si>
  <si>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</si>
  <si>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</si>
  <si>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</si>
  <si>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</si>
  <si>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</si>
  <si>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</si>
  <si>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НАЛОГИ НА СОВОКУПНЫЙ ДОХОД</t>
  </si>
  <si>
    <t xml:space="preserve">Налог, взимаемый в связи с применением упрощенной системы налогообложения </t>
  </si>
  <si>
    <t>000 1 05 00000 00 0000 000</t>
  </si>
  <si>
    <t>000 1 05 01000 00 0000 110</t>
  </si>
  <si>
    <t xml:space="preserve"> ПОСТУПЛЕНИЯ ДОХОДОВ  БЮДЖЕТА МО СП  "ДЕРЕВНЯ ОЗЕРО" ПО КОДАМ КЛАССИФИКАЦИИ ДОХОДОВ БЮДЖЕТОВ БЮДЖЕТНОЙ СИСТЕМЫ РОССИЙСКОЙ ФЕДЕРАЦИИ НА 2024 ГОД </t>
  </si>
  <si>
    <t xml:space="preserve"> 2024 год</t>
  </si>
  <si>
    <t>000 1 05 03000 00 0000 110</t>
  </si>
  <si>
    <t>Единый сельскохозяйственный налог</t>
  </si>
  <si>
    <t xml:space="preserve">Приложение № 2 к Решению Сельской Думы "О бюджете МО СП "Деревня Озеро" на 2024 год и на плановый период 2025-2026 гг."  от  18 декабря 2023 года № 106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</si>
</sst>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  <xf numFmtId="0" fontId="12" fillId="0" borderId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4" fontId="0" fillId="0" borderId="0" xfId="0" applyNumberFormat="1"/>
    <xf numFmtId="4" fontId="8" fillId="3" borderId="4" xfId="0" applyNumberFormat="1" applyFont="1" applyFill="1" applyBorder="1" applyProtection="1">
      <protection locked="0"/>
    </xf>
    <xf numFmtId="4" fontId="13" fillId="3" borderId="4" xfId="3" applyNumberFormat="1" applyFont="1" applyFill="1" applyBorder="1"/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4">
    <cellStyle name="xl24" xfId="3"/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3"/>
  <sheetViews>
    <sheetView tabSelected="1" zoomScale="90" zoomScaleNormal="9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30" ht="92.45" customHeight="1" x14ac:dyDescent="0.25">
      <c r="A1" s="3"/>
      <c r="B1" s="26" t="s">
        <v>37</v>
      </c>
      <c r="C1" s="26"/>
    </row>
    <row r="2" spans="1:30" ht="65.45" customHeight="1" x14ac:dyDescent="0.25">
      <c r="A2" s="25" t="s">
        <v>33</v>
      </c>
      <c r="B2" s="25"/>
      <c r="C2" s="25"/>
    </row>
    <row r="3" spans="1:30" ht="21" customHeight="1" thickBot="1" x14ac:dyDescent="0.3">
      <c r="C3" s="4" t="s">
        <v>7</v>
      </c>
    </row>
    <row r="4" spans="1:30" ht="54" customHeight="1" x14ac:dyDescent="0.25">
      <c r="A4" s="20" t="s">
        <v>0</v>
      </c>
      <c r="B4" s="21" t="s">
        <v>11</v>
      </c>
      <c r="C4" s="22" t="s">
        <v>34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ht="23.25" customHeight="1" x14ac:dyDescent="0.3">
      <c r="A5" s="23" t="s">
        <v>1</v>
      </c>
      <c r="B5" s="19"/>
      <c r="C5" s="24">
        <f>SUM(C6+C22)</f>
        <v>1885384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ht="22.15" customHeight="1" x14ac:dyDescent="0.3">
      <c r="A6" s="5" t="s">
        <v>10</v>
      </c>
      <c r="B6" s="10" t="s">
        <v>12</v>
      </c>
      <c r="C6" s="11">
        <f>SUM(C7+C19)</f>
        <v>619407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2.9" customHeight="1" x14ac:dyDescent="0.3">
      <c r="A7" s="5" t="s">
        <v>9</v>
      </c>
      <c r="B7" s="8"/>
      <c r="C7" s="12">
        <f>SUM(C8+C10+C13+C18)</f>
        <v>610907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0" ht="19.149999999999999" customHeight="1" x14ac:dyDescent="0.3">
      <c r="A8" s="5" t="s">
        <v>6</v>
      </c>
      <c r="B8" s="10" t="s">
        <v>13</v>
      </c>
      <c r="C8" s="12">
        <f>SUM(C9:C9)</f>
        <v>10407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ht="21" customHeight="1" x14ac:dyDescent="0.3">
      <c r="A9" s="6" t="s">
        <v>5</v>
      </c>
      <c r="B9" s="8" t="s">
        <v>14</v>
      </c>
      <c r="C9" s="13">
        <v>10407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1" customHeight="1" x14ac:dyDescent="0.3">
      <c r="A10" s="5" t="s">
        <v>29</v>
      </c>
      <c r="B10" s="10" t="s">
        <v>31</v>
      </c>
      <c r="C10" s="12">
        <f>SUM(C11:C12)</f>
        <v>173000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44.25" customHeight="1" x14ac:dyDescent="0.3">
      <c r="A11" s="6" t="s">
        <v>30</v>
      </c>
      <c r="B11" s="8" t="s">
        <v>32</v>
      </c>
      <c r="C11" s="14">
        <v>163000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39" customHeight="1" x14ac:dyDescent="0.3">
      <c r="A12" s="6" t="s">
        <v>36</v>
      </c>
      <c r="B12" s="8" t="s">
        <v>35</v>
      </c>
      <c r="C12" s="14">
        <v>10000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1.6" customHeight="1" x14ac:dyDescent="0.3">
      <c r="A13" s="5" t="s">
        <v>19</v>
      </c>
      <c r="B13" s="10" t="s">
        <v>18</v>
      </c>
      <c r="C13" s="12">
        <f>SUM(C14+C15)</f>
        <v>427000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4.6" customHeight="1" x14ac:dyDescent="0.3">
      <c r="A14" s="6" t="s">
        <v>20</v>
      </c>
      <c r="B14" s="8" t="s">
        <v>21</v>
      </c>
      <c r="C14" s="17">
        <v>44000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4.6" customHeight="1" x14ac:dyDescent="0.3">
      <c r="A15" s="5" t="s">
        <v>22</v>
      </c>
      <c r="B15" s="10" t="s">
        <v>27</v>
      </c>
      <c r="C15" s="18">
        <f>C16+C17</f>
        <v>383000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44.45" customHeight="1" x14ac:dyDescent="0.3">
      <c r="A16" s="6" t="s">
        <v>23</v>
      </c>
      <c r="B16" s="8" t="s">
        <v>28</v>
      </c>
      <c r="C16" s="17">
        <v>12000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44.45" customHeight="1" x14ac:dyDescent="0.3">
      <c r="A17" s="6" t="s">
        <v>24</v>
      </c>
      <c r="B17" s="8" t="s">
        <v>28</v>
      </c>
      <c r="C17" s="17">
        <v>371000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3.45" customHeight="1" x14ac:dyDescent="0.3">
      <c r="A18" s="5" t="s">
        <v>2</v>
      </c>
      <c r="B18" s="10" t="s">
        <v>15</v>
      </c>
      <c r="C18" s="12">
        <v>500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0.45" customHeight="1" x14ac:dyDescent="0.3">
      <c r="A19" s="5" t="s">
        <v>8</v>
      </c>
      <c r="B19" s="8"/>
      <c r="C19" s="12">
        <f>SUM(C20+C21)</f>
        <v>8500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2.9" customHeight="1" x14ac:dyDescent="0.3">
      <c r="A20" s="6" t="s">
        <v>3</v>
      </c>
      <c r="B20" s="8" t="s">
        <v>16</v>
      </c>
      <c r="C20" s="17">
        <v>500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2.9" customHeight="1" x14ac:dyDescent="0.3">
      <c r="A21" s="6" t="s">
        <v>25</v>
      </c>
      <c r="B21" s="8" t="s">
        <v>26</v>
      </c>
      <c r="C21" s="17">
        <v>8000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30.6" customHeight="1" thickBot="1" x14ac:dyDescent="0.35">
      <c r="A22" s="7" t="s">
        <v>4</v>
      </c>
      <c r="B22" s="9" t="s">
        <v>17</v>
      </c>
      <c r="C22" s="15">
        <v>1265977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6.5" x14ac:dyDescent="0.25">
      <c r="A23" s="1"/>
      <c r="B23" s="1"/>
      <c r="C23" s="2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x14ac:dyDescent="0.25"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</row>
    <row r="25" spans="1:30" x14ac:dyDescent="0.25"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</row>
    <row r="26" spans="1:30" x14ac:dyDescent="0.25"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</row>
    <row r="27" spans="1:30" x14ac:dyDescent="0.25"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0" x14ac:dyDescent="0.25"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0" x14ac:dyDescent="0.25"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x14ac:dyDescent="0.25"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1:30" x14ac:dyDescent="0.25"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</row>
    <row r="32" spans="1:30" x14ac:dyDescent="0.25"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4:30" x14ac:dyDescent="0.25"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4:30" x14ac:dyDescent="0.25"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4:30" x14ac:dyDescent="0.25"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4:30" x14ac:dyDescent="0.25"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4:30" x14ac:dyDescent="0.25"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4:30" x14ac:dyDescent="0.25"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4:30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4:30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4:30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4:30" x14ac:dyDescent="0.25"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4:30" x14ac:dyDescent="0.25"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</row>
    <row r="44" spans="4:30" x14ac:dyDescent="0.25"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</row>
    <row r="45" spans="4:30" x14ac:dyDescent="0.25"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</row>
    <row r="46" spans="4:30" x14ac:dyDescent="0.25"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4:30" x14ac:dyDescent="0.25"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4:30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</row>
    <row r="49" spans="4:30" x14ac:dyDescent="0.25"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</row>
    <row r="50" spans="4:30" x14ac:dyDescent="0.25"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</row>
    <row r="51" spans="4:30" x14ac:dyDescent="0.25"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4:30" x14ac:dyDescent="0.25"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  <row r="53" spans="4:30" x14ac:dyDescent="0.25"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</row>
    <row r="54" spans="4:30" x14ac:dyDescent="0.25"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</row>
    <row r="55" spans="4:30" x14ac:dyDescent="0.25"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</row>
    <row r="56" spans="4:30" x14ac:dyDescent="0.25"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4:30" x14ac:dyDescent="0.25"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4:30" x14ac:dyDescent="0.25"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</row>
    <row r="59" spans="4:30" x14ac:dyDescent="0.25"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</row>
    <row r="60" spans="4:30" x14ac:dyDescent="0.25"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</row>
    <row r="61" spans="4:30" x14ac:dyDescent="0.25"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</row>
    <row r="62" spans="4:30" x14ac:dyDescent="0.25"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</row>
    <row r="63" spans="4:30" x14ac:dyDescent="0.25"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</row>
    <row r="64" spans="4:30" x14ac:dyDescent="0.25"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</row>
    <row r="65" spans="4:30" x14ac:dyDescent="0.25"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4:30" x14ac:dyDescent="0.25"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4:30" x14ac:dyDescent="0.25"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4:30" x14ac:dyDescent="0.25"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4:30" x14ac:dyDescent="0.25"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4:30" x14ac:dyDescent="0.25"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71" spans="4:30" x14ac:dyDescent="0.25"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</row>
    <row r="72" spans="4:30" x14ac:dyDescent="0.25"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4:30" x14ac:dyDescent="0.25"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4:30" x14ac:dyDescent="0.25"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4:30" x14ac:dyDescent="0.25"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4:30" x14ac:dyDescent="0.25"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4:30" x14ac:dyDescent="0.25"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78" spans="4:30" x14ac:dyDescent="0.25"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</row>
    <row r="79" spans="4:30" x14ac:dyDescent="0.25"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</row>
    <row r="80" spans="4:30" x14ac:dyDescent="0.25"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</row>
    <row r="81" spans="4:30" x14ac:dyDescent="0.25"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</row>
    <row r="82" spans="4:30" x14ac:dyDescent="0.25"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</row>
    <row r="83" spans="4:30" x14ac:dyDescent="0.25"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</row>
    <row r="84" spans="4:30" x14ac:dyDescent="0.25"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</row>
    <row r="85" spans="4:30" x14ac:dyDescent="0.25"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</row>
    <row r="86" spans="4:30" x14ac:dyDescent="0.25"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</row>
    <row r="87" spans="4:30" x14ac:dyDescent="0.25"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</row>
    <row r="88" spans="4:30" x14ac:dyDescent="0.25"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</row>
    <row r="89" spans="4:30" x14ac:dyDescent="0.25"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</row>
    <row r="90" spans="4:30" x14ac:dyDescent="0.25"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</row>
    <row r="91" spans="4:30" x14ac:dyDescent="0.25"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</row>
    <row r="92" spans="4:30" x14ac:dyDescent="0.25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</row>
    <row r="93" spans="4:30" x14ac:dyDescent="0.25"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</row>
    <row r="94" spans="4:30" x14ac:dyDescent="0.25"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</row>
    <row r="95" spans="4:30" x14ac:dyDescent="0.25"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</row>
    <row r="96" spans="4:30" x14ac:dyDescent="0.25"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</row>
    <row r="97" spans="4:30" x14ac:dyDescent="0.25"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</row>
    <row r="98" spans="4:30" x14ac:dyDescent="0.25"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</row>
    <row r="99" spans="4:30" x14ac:dyDescent="0.25"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</row>
    <row r="100" spans="4:30" x14ac:dyDescent="0.25"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</row>
    <row r="101" spans="4:30" x14ac:dyDescent="0.25"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</row>
    <row r="102" spans="4:30" x14ac:dyDescent="0.25"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</row>
    <row r="103" spans="4:30" x14ac:dyDescent="0.25"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</row>
    <row r="104" spans="4:30" x14ac:dyDescent="0.25"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</row>
    <row r="105" spans="4:30" x14ac:dyDescent="0.25"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</row>
    <row r="106" spans="4:30" x14ac:dyDescent="0.25"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</row>
    <row r="107" spans="4:30" x14ac:dyDescent="0.25"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</row>
    <row r="108" spans="4:30" x14ac:dyDescent="0.25"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</row>
    <row r="109" spans="4:30" x14ac:dyDescent="0.25"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</row>
    <row r="110" spans="4:30" x14ac:dyDescent="0.25"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</row>
    <row r="111" spans="4:30" x14ac:dyDescent="0.25"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</row>
    <row r="112" spans="4:30" x14ac:dyDescent="0.25"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</row>
    <row r="113" spans="4:30" x14ac:dyDescent="0.25"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</row>
    <row r="114" spans="4:30" x14ac:dyDescent="0.25"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</row>
    <row r="115" spans="4:30" x14ac:dyDescent="0.25"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</row>
    <row r="116" spans="4:30" x14ac:dyDescent="0.25"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</row>
    <row r="117" spans="4:30" x14ac:dyDescent="0.25"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</row>
    <row r="118" spans="4:30" x14ac:dyDescent="0.25"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</row>
    <row r="119" spans="4:30" x14ac:dyDescent="0.25"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</row>
    <row r="120" spans="4:30" x14ac:dyDescent="0.25"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</row>
    <row r="121" spans="4:30" x14ac:dyDescent="0.25"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</row>
    <row r="122" spans="4:30" x14ac:dyDescent="0.25"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</row>
    <row r="123" spans="4:30" x14ac:dyDescent="0.25"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</row>
    <row r="124" spans="4:30" x14ac:dyDescent="0.25"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</row>
    <row r="125" spans="4:30" x14ac:dyDescent="0.25"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</row>
    <row r="126" spans="4:30" x14ac:dyDescent="0.25"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</row>
    <row r="127" spans="4:30" x14ac:dyDescent="0.25"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</row>
    <row r="128" spans="4:30" x14ac:dyDescent="0.25"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</row>
    <row r="129" spans="4:30" x14ac:dyDescent="0.25"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</row>
    <row r="130" spans="4:30" x14ac:dyDescent="0.25"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</row>
    <row r="131" spans="4:30" x14ac:dyDescent="0.25"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</row>
    <row r="132" spans="4:30" x14ac:dyDescent="0.25"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</row>
    <row r="133" spans="4:30" x14ac:dyDescent="0.25"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</row>
    <row r="134" spans="4:30" x14ac:dyDescent="0.25"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</row>
    <row r="135" spans="4:30" x14ac:dyDescent="0.25"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</row>
    <row r="136" spans="4:30" x14ac:dyDescent="0.25"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</row>
    <row r="137" spans="4:30" x14ac:dyDescent="0.25"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</row>
    <row r="138" spans="4:30" x14ac:dyDescent="0.25"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</row>
    <row r="139" spans="4:30" x14ac:dyDescent="0.25"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</row>
    <row r="140" spans="4:30" x14ac:dyDescent="0.25"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</row>
    <row r="141" spans="4:30" x14ac:dyDescent="0.25"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</row>
    <row r="142" spans="4:30" x14ac:dyDescent="0.25"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</row>
    <row r="143" spans="4:30" x14ac:dyDescent="0.25"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</row>
    <row r="144" spans="4:30" x14ac:dyDescent="0.25"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</row>
    <row r="145" spans="4:30" x14ac:dyDescent="0.25"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</row>
    <row r="146" spans="4:30" x14ac:dyDescent="0.25"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</row>
    <row r="147" spans="4:30" x14ac:dyDescent="0.25"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</row>
    <row r="148" spans="4:30" x14ac:dyDescent="0.25"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</row>
    <row r="149" spans="4:30" x14ac:dyDescent="0.25"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</row>
    <row r="150" spans="4:30" x14ac:dyDescent="0.25"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</row>
    <row r="151" spans="4:30" x14ac:dyDescent="0.25"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</row>
    <row r="152" spans="4:30" x14ac:dyDescent="0.25"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</row>
    <row r="153" spans="4:30" x14ac:dyDescent="0.25"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</row>
    <row r="154" spans="4:30" x14ac:dyDescent="0.25"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</row>
    <row r="155" spans="4:30" x14ac:dyDescent="0.25"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</row>
    <row r="156" spans="4:30" x14ac:dyDescent="0.25"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</row>
    <row r="157" spans="4:30" x14ac:dyDescent="0.25"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</row>
    <row r="158" spans="4:30" x14ac:dyDescent="0.25"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</row>
    <row r="159" spans="4:30" x14ac:dyDescent="0.25"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</row>
    <row r="160" spans="4:30" x14ac:dyDescent="0.25"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</row>
    <row r="161" spans="4:30" x14ac:dyDescent="0.25"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</row>
    <row r="162" spans="4:30" x14ac:dyDescent="0.25"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</row>
    <row r="163" spans="4:30" x14ac:dyDescent="0.25"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</row>
    <row r="164" spans="4:30" x14ac:dyDescent="0.25"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</row>
    <row r="165" spans="4:30" x14ac:dyDescent="0.25"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</row>
    <row r="166" spans="4:30" x14ac:dyDescent="0.25"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</row>
    <row r="167" spans="4:30" x14ac:dyDescent="0.25"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</row>
    <row r="168" spans="4:30" x14ac:dyDescent="0.25"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</row>
    <row r="169" spans="4:30" x14ac:dyDescent="0.25"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</row>
    <row r="170" spans="4:30" x14ac:dyDescent="0.25"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</row>
    <row r="171" spans="4:30" x14ac:dyDescent="0.25"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</row>
    <row r="172" spans="4:30" x14ac:dyDescent="0.25"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</row>
    <row r="173" spans="4:30" x14ac:dyDescent="0.25"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2023-12-19T06:23:33Z</cp:lastPrinted>
  <dcterms:created xsi:type="dcterms:W3CDTF">2017-10-23T09:06:05Z</dcterms:created>
  <dcterms:modified xsi:type="dcterms:W3CDTF">2023-12-19T06:23:50Z</dcterms:modified>
</cp:coreProperties>
</file>